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ՈԱԿ\Final\Chap8\Suso\"/>
    </mc:Choice>
  </mc:AlternateContent>
  <xr:revisionPtr revIDLastSave="0" documentId="8_{ACF1CAD0-43F8-42CD-B56C-CDAF6C898FB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C12" i="1"/>
  <c r="C7" i="1"/>
  <c r="D6" i="1"/>
  <c r="C20" i="1" l="1"/>
  <c r="C22" i="1" l="1"/>
  <c r="C23" i="1"/>
  <c r="C21" i="1"/>
  <c r="D24" i="1"/>
  <c r="C24" i="1" s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<sst xmlns="http://schemas.openxmlformats.org/spreadsheetml/2006/main" count="48" uniqueCount="45">
  <si>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</si>
  <si>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</si>
  <si>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</si>
  <si>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</si>
  <si>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</si>
  <si>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</si>
  <si>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</si>
  <si>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</si>
  <si>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</si>
  <si>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</si>
  <si>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</si>
  <si>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</si>
  <si>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</si>
  <si>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</si>
  <si>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</si>
  <si>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</si>
  <si>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</si>
  <si>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</si>
  <si>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</si>
  <si>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</si>
  <si>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</si>
  <si>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</si>
  <si>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</si>
  <si>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</si>
  <si>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</si>
  <si>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</si>
  <si>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</si>
  <si>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</si>
  <si>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</si>
  <si>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</si>
  <si>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</si>
  <si>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</si>
  <si>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</si>
  <si>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</si>
  <si>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</si>
  <si>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</si>
  <si>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</si>
  <si>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</si>
  <si>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</si>
  <si>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</si>
  <si>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Arial Armenian"/>
        <family val="2"/>
      </rPr>
      <t>Երևանի Փ.Թերլեմեզյանի անվան գեղարվեստի պետական   քոլեջ ՊՈԱԿ</t>
    </r>
    <r>
      <rPr>
        <b/>
        <sz val="12"/>
        <color theme="0"/>
        <rFont val="Arial Armenian"/>
        <family val="2"/>
      </rPr>
      <t>ԵԵ</t>
    </r>
  </si>
  <si>
    <t xml:space="preserve">Տնօրեն </t>
  </si>
  <si>
    <t>Աննա Մնացականյան</t>
  </si>
  <si>
    <t>Ս.Հոսեփյան</t>
  </si>
  <si>
    <t>Գլխ.հաշվապահ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</si>
</sst>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8"/>
  <sheetViews>
    <sheetView tabSelected="1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245401.5</v>
      </c>
      <c r="D6" s="24">
        <f>SUM(D7:D10)</f>
        <v>245401.5</v>
      </c>
    </row>
    <row r="7" spans="1:169" ht="18.399999999999999" customHeight="1" x14ac:dyDescent="0.2">
      <c r="A7" s="10"/>
      <c r="B7" s="11" t="s">
        <v>4</v>
      </c>
      <c r="C7" s="26">
        <f t="shared" si="0"/>
        <v>151243.6</v>
      </c>
      <c r="D7" s="24">
        <v>151243.6</v>
      </c>
    </row>
    <row r="8" spans="1:169" ht="18.399999999999999" customHeight="1" x14ac:dyDescent="0.2">
      <c r="A8" s="10"/>
      <c r="B8" s="11" t="s">
        <v>5</v>
      </c>
      <c r="C8" s="26">
        <f t="shared" si="0"/>
        <v>180</v>
      </c>
      <c r="D8" s="24">
        <v>180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93977.9</v>
      </c>
      <c r="D10" s="24">
        <v>93977.9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230478</v>
      </c>
      <c r="D11" s="28">
        <v>230478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107</v>
      </c>
      <c r="D12" s="24">
        <v>107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95</v>
      </c>
      <c r="D14" s="24">
        <v>95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12</v>
      </c>
      <c r="D15" s="24">
        <v>12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149.9</v>
      </c>
      <c r="D21" s="24">
        <v>149.9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92.62</v>
      </c>
      <c r="D22" s="24">
        <v>92.62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20920</v>
      </c>
      <c r="D23" s="28">
        <v>20920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3845.5</v>
      </c>
      <c r="D24" s="24">
        <f>D25+D26+D27+D28</f>
        <v>3845.5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3845.5</v>
      </c>
      <c r="D26" s="24">
        <v>3845.5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x14ac:dyDescent="0.2">
      <c r="B35" s="21" t="s">
        <v>41</v>
      </c>
      <c r="D35" s="9" t="s">
        <v>42</v>
      </c>
    </row>
    <row r="38" spans="2:4" x14ac:dyDescent="0.2">
      <c r="B38" s="21" t="s">
        <v>44</v>
      </c>
      <c r="D38" s="9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2023-03-09T11:32:21Z</dcterms:modified>
</cp:coreProperties>
</file>